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  <fileRecoveryPr repairLoad="1"/>
</workbook>
</file>

<file path=xl/calcChain.xml><?xml version="1.0" encoding="utf-8"?>
<calcChain xmlns="http://schemas.openxmlformats.org/spreadsheetml/2006/main">
  <c r="G5" i="1" l="1"/>
  <c r="H10" i="1"/>
  <c r="G10" i="1"/>
  <c r="F11" i="1" s="1"/>
  <c r="G11" i="1" s="1"/>
  <c r="F12" i="1" s="1"/>
  <c r="G12" i="1" s="1"/>
  <c r="H12" i="1" l="1"/>
  <c r="H11" i="1"/>
  <c r="F13" i="1"/>
  <c r="G13" i="1" l="1"/>
  <c r="F14" i="1" s="1"/>
  <c r="H13" i="1"/>
  <c r="G14" i="1" l="1"/>
  <c r="F15" i="1" s="1"/>
  <c r="H14" i="1"/>
  <c r="G15" i="1" l="1"/>
  <c r="F16" i="1" s="1"/>
  <c r="H15" i="1"/>
  <c r="G16" i="1" l="1"/>
  <c r="F17" i="1" s="1"/>
  <c r="H16" i="1"/>
  <c r="G17" i="1" l="1"/>
  <c r="F18" i="1" s="1"/>
  <c r="H17" i="1"/>
  <c r="G18" i="1" l="1"/>
  <c r="F19" i="1" s="1"/>
  <c r="H18" i="1"/>
  <c r="G19" i="1" l="1"/>
  <c r="F20" i="1" s="1"/>
  <c r="H19" i="1"/>
  <c r="G20" i="1" l="1"/>
  <c r="F21" i="1" s="1"/>
  <c r="H20" i="1"/>
  <c r="G21" i="1" l="1"/>
  <c r="F22" i="1" s="1"/>
  <c r="H21" i="1"/>
  <c r="G22" i="1" l="1"/>
  <c r="F23" i="1" s="1"/>
  <c r="H22" i="1"/>
  <c r="G23" i="1" l="1"/>
  <c r="F24" i="1" s="1"/>
  <c r="H23" i="1"/>
  <c r="G24" i="1" l="1"/>
  <c r="F25" i="1" s="1"/>
  <c r="H24" i="1"/>
  <c r="G25" i="1" l="1"/>
  <c r="F26" i="1" s="1"/>
  <c r="H25" i="1"/>
  <c r="H26" i="1" l="1"/>
  <c r="G26" i="1"/>
  <c r="F27" i="1" s="1"/>
  <c r="H27" i="1" l="1"/>
  <c r="G27" i="1"/>
  <c r="F28" i="1" s="1"/>
  <c r="H28" i="1" l="1"/>
  <c r="G28" i="1"/>
  <c r="F29" i="1" s="1"/>
  <c r="G29" i="1" l="1"/>
  <c r="F30" i="1" s="1"/>
  <c r="H29" i="1"/>
  <c r="G30" i="1" l="1"/>
  <c r="F31" i="1" s="1"/>
  <c r="H30" i="1"/>
  <c r="G31" i="1" l="1"/>
  <c r="F32" i="1" s="1"/>
  <c r="H31" i="1"/>
  <c r="H32" i="1" l="1"/>
  <c r="G32" i="1"/>
  <c r="F33" i="1" s="1"/>
  <c r="G33" i="1" l="1"/>
  <c r="F34" i="1" s="1"/>
  <c r="H33" i="1"/>
  <c r="H34" i="1" l="1"/>
  <c r="G34" i="1"/>
  <c r="F35" i="1" s="1"/>
  <c r="G35" i="1" l="1"/>
  <c r="H35" i="1"/>
</calcChain>
</file>

<file path=xl/sharedStrings.xml><?xml version="1.0" encoding="utf-8"?>
<sst xmlns="http://schemas.openxmlformats.org/spreadsheetml/2006/main" count="7" uniqueCount="7">
  <si>
    <t>u(n)</t>
  </si>
  <si>
    <t>u(n+1)</t>
  </si>
  <si>
    <t>n</t>
  </si>
  <si>
    <t>racine(a)-u(n)</t>
  </si>
  <si>
    <t>ALGORITHME DE HERON</t>
  </si>
  <si>
    <t>a =</t>
  </si>
  <si>
    <t>Vous pouvez modifier la valeur du réel a et/ou celle du premier terme u(0) (cellules vertes).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</si>
</sst>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0000000"/>
    <numFmt numFmtId="165" formatCode="0.0000000000E+00"/>
    <numFmt numFmtId="166" formatCode="0.000000000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166" fontId="0" fillId="0" borderId="0" xfId="0" applyNumberFormat="1"/>
    <xf numFmtId="0" fontId="0" fillId="2" borderId="1" xfId="0" applyFill="1" applyBorder="1" applyAlignment="1">
      <alignment horizontal="right" indent="1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abSelected="1" topLeftCell="A4" workbookViewId="0">
      <selection activeCell="E8" sqref="E8"/>
    </sheetView>
  </sheetViews>
  <sheetFormatPr baseColWidth="10" defaultColWidth="9.140625" defaultRowHeight="15" x14ac:dyDescent="0.25"/>
  <cols>
    <col min="5" max="5" width="8.7109375" customWidth="1"/>
    <col min="6" max="7" width="35.7109375" customWidth="1"/>
    <col min="8" max="8" width="20.7109375" customWidth="1"/>
  </cols>
  <sheetData>
    <row r="2" spans="2:8" ht="26.25" x14ac:dyDescent="0.4">
      <c r="B2" s="3" t="s">
        <v>4</v>
      </c>
    </row>
    <row r="5" spans="2:8" x14ac:dyDescent="0.25">
      <c r="E5" s="8" t="s">
        <v>5</v>
      </c>
      <c r="F5" s="9">
        <v>2</v>
      </c>
      <c r="G5" s="7">
        <f>SQRT(F5)</f>
        <v>1.4142135623730951</v>
      </c>
    </row>
    <row r="7" spans="2:8" x14ac:dyDescent="0.25">
      <c r="E7" t="s">
        <v>6</v>
      </c>
    </row>
    <row r="9" spans="2:8" x14ac:dyDescent="0.25">
      <c r="E9" s="6" t="s">
        <v>2</v>
      </c>
      <c r="F9" s="6" t="s">
        <v>0</v>
      </c>
      <c r="G9" s="6" t="s">
        <v>1</v>
      </c>
      <c r="H9" s="6" t="s">
        <v>3</v>
      </c>
    </row>
    <row r="10" spans="2:8" x14ac:dyDescent="0.25">
      <c r="E10" s="1">
        <v>0</v>
      </c>
      <c r="F10" s="4">
        <v>500000</v>
      </c>
      <c r="G10" s="2">
        <f>0.5*(F10+$F$5/F10)</f>
        <v>250000.00000199999</v>
      </c>
      <c r="H10" s="5">
        <f>SQRT($F$5)-F10</f>
        <v>-499998.58578643762</v>
      </c>
    </row>
    <row r="11" spans="2:8" x14ac:dyDescent="0.25">
      <c r="E11" s="1">
        <v>1</v>
      </c>
      <c r="F11" s="2">
        <f>G10</f>
        <v>250000.00000199999</v>
      </c>
      <c r="G11" s="2">
        <f>0.5*(F11+$F$5/F11)</f>
        <v>125000.00000499999</v>
      </c>
      <c r="H11" s="5">
        <f t="shared" ref="H11:H24" si="0">SQRT($F$5)-F11</f>
        <v>-249998.5857884376</v>
      </c>
    </row>
    <row r="12" spans="2:8" x14ac:dyDescent="0.25">
      <c r="E12" s="1">
        <v>2</v>
      </c>
      <c r="F12" s="2">
        <f t="shared" ref="F12:F35" si="1">G11</f>
        <v>125000.00000499999</v>
      </c>
      <c r="G12" s="2">
        <f t="shared" ref="G12:G35" si="2">0.5*(F12+$F$5/F12)</f>
        <v>62500.0000105</v>
      </c>
      <c r="H12" s="5">
        <f t="shared" si="0"/>
        <v>-124998.58579143762</v>
      </c>
    </row>
    <row r="13" spans="2:8" x14ac:dyDescent="0.25">
      <c r="E13" s="1">
        <v>3</v>
      </c>
      <c r="F13" s="2">
        <f t="shared" si="1"/>
        <v>62500.0000105</v>
      </c>
      <c r="G13" s="2">
        <f t="shared" si="2"/>
        <v>31250.000021250002</v>
      </c>
      <c r="H13" s="5">
        <f t="shared" si="0"/>
        <v>-62498.58579693763</v>
      </c>
    </row>
    <row r="14" spans="2:8" x14ac:dyDescent="0.25">
      <c r="E14" s="1">
        <v>4</v>
      </c>
      <c r="F14" s="2">
        <f t="shared" si="1"/>
        <v>31250.000021250002</v>
      </c>
      <c r="G14" s="2">
        <f t="shared" si="2"/>
        <v>15625.000042625001</v>
      </c>
      <c r="H14" s="5">
        <f t="shared" si="0"/>
        <v>-31248.585807687628</v>
      </c>
    </row>
    <row r="15" spans="2:8" x14ac:dyDescent="0.25">
      <c r="E15" s="1">
        <v>5</v>
      </c>
      <c r="F15" s="2">
        <f t="shared" si="1"/>
        <v>15625.000042625001</v>
      </c>
      <c r="G15" s="2">
        <f t="shared" si="2"/>
        <v>7812.5000853125002</v>
      </c>
      <c r="H15" s="5">
        <f t="shared" si="0"/>
        <v>-15623.585829062627</v>
      </c>
    </row>
    <row r="16" spans="2:8" x14ac:dyDescent="0.25">
      <c r="E16" s="1">
        <v>6</v>
      </c>
      <c r="F16" s="2">
        <f t="shared" si="1"/>
        <v>7812.5000853125002</v>
      </c>
      <c r="G16" s="2">
        <f t="shared" si="2"/>
        <v>3906.2501706562489</v>
      </c>
      <c r="H16" s="5">
        <f t="shared" si="0"/>
        <v>-7811.0858717501269</v>
      </c>
    </row>
    <row r="17" spans="5:8" x14ac:dyDescent="0.25">
      <c r="E17" s="1">
        <v>7</v>
      </c>
      <c r="F17" s="2">
        <f t="shared" si="1"/>
        <v>3906.2501706562489</v>
      </c>
      <c r="G17" s="2">
        <f t="shared" si="2"/>
        <v>1953.1253413281133</v>
      </c>
      <c r="H17" s="5">
        <f t="shared" si="0"/>
        <v>-3904.835957093876</v>
      </c>
    </row>
    <row r="18" spans="5:8" x14ac:dyDescent="0.25">
      <c r="E18" s="1">
        <v>8</v>
      </c>
      <c r="F18" s="2">
        <f t="shared" si="1"/>
        <v>1953.1253413281133</v>
      </c>
      <c r="G18" s="2">
        <f t="shared" si="2"/>
        <v>976.56318266396715</v>
      </c>
      <c r="H18" s="5">
        <f t="shared" si="0"/>
        <v>-1951.7111277657402</v>
      </c>
    </row>
    <row r="19" spans="5:8" x14ac:dyDescent="0.25">
      <c r="E19" s="1">
        <v>9</v>
      </c>
      <c r="F19" s="2">
        <f t="shared" si="1"/>
        <v>976.56318266396715</v>
      </c>
      <c r="G19" s="2">
        <f t="shared" si="2"/>
        <v>488.28261533126778</v>
      </c>
      <c r="H19" s="5">
        <f t="shared" si="0"/>
        <v>-975.14896910159405</v>
      </c>
    </row>
    <row r="20" spans="5:8" x14ac:dyDescent="0.25">
      <c r="E20" s="1">
        <v>10</v>
      </c>
      <c r="F20" s="2">
        <f t="shared" si="1"/>
        <v>488.28261533126778</v>
      </c>
      <c r="G20" s="2">
        <f t="shared" si="2"/>
        <v>244.14335565990729</v>
      </c>
      <c r="H20" s="5">
        <f t="shared" si="0"/>
        <v>-486.86840176889467</v>
      </c>
    </row>
    <row r="21" spans="5:8" x14ac:dyDescent="0.25">
      <c r="E21" s="1">
        <v>11</v>
      </c>
      <c r="F21" s="2">
        <f t="shared" si="1"/>
        <v>244.14335565990729</v>
      </c>
      <c r="G21" s="2">
        <f t="shared" si="2"/>
        <v>122.07577378414129</v>
      </c>
      <c r="H21" s="5">
        <f t="shared" si="0"/>
        <v>-242.72914209753418</v>
      </c>
    </row>
    <row r="22" spans="5:8" x14ac:dyDescent="0.25">
      <c r="E22" s="1">
        <v>12</v>
      </c>
      <c r="F22" s="2">
        <f t="shared" si="1"/>
        <v>122.07577378414129</v>
      </c>
      <c r="G22" s="2">
        <f t="shared" si="2"/>
        <v>61.046078525586466</v>
      </c>
      <c r="H22" s="5">
        <f t="shared" si="0"/>
        <v>-120.6615602217682</v>
      </c>
    </row>
    <row r="23" spans="5:8" x14ac:dyDescent="0.25">
      <c r="E23" s="1">
        <v>13</v>
      </c>
      <c r="F23" s="2">
        <f t="shared" si="1"/>
        <v>61.046078525586466</v>
      </c>
      <c r="G23" s="2">
        <f t="shared" si="2"/>
        <v>30.539420331391781</v>
      </c>
      <c r="H23" s="5">
        <f t="shared" si="0"/>
        <v>-59.631864963213374</v>
      </c>
    </row>
    <row r="24" spans="5:8" x14ac:dyDescent="0.25">
      <c r="E24" s="1">
        <v>14</v>
      </c>
      <c r="F24" s="2">
        <f t="shared" si="1"/>
        <v>30.539420331391781</v>
      </c>
      <c r="G24" s="2">
        <f t="shared" si="2"/>
        <v>15.302454729579184</v>
      </c>
      <c r="H24" s="5">
        <f t="shared" si="0"/>
        <v>-29.125206769018686</v>
      </c>
    </row>
    <row r="25" spans="5:8" x14ac:dyDescent="0.25">
      <c r="E25" s="1">
        <v>15</v>
      </c>
      <c r="F25" s="2">
        <f t="shared" si="1"/>
        <v>15.302454729579184</v>
      </c>
      <c r="G25" s="2">
        <f t="shared" si="2"/>
        <v>7.7165763573317507</v>
      </c>
      <c r="H25" s="5">
        <f t="shared" ref="H25:H30" si="3">SQRT($F$5)-F25</f>
        <v>-13.888241167206088</v>
      </c>
    </row>
    <row r="26" spans="5:8" x14ac:dyDescent="0.25">
      <c r="E26" s="1">
        <v>16</v>
      </c>
      <c r="F26" s="2">
        <f t="shared" si="1"/>
        <v>7.7165763573317507</v>
      </c>
      <c r="G26" s="2">
        <f t="shared" si="2"/>
        <v>3.9878793281203704</v>
      </c>
      <c r="H26" s="5">
        <f t="shared" si="3"/>
        <v>-6.3023627949586558</v>
      </c>
    </row>
    <row r="27" spans="5:8" x14ac:dyDescent="0.25">
      <c r="E27" s="1">
        <v>17</v>
      </c>
      <c r="F27" s="2">
        <f t="shared" si="1"/>
        <v>3.9878793281203704</v>
      </c>
      <c r="G27" s="2">
        <f t="shared" si="2"/>
        <v>2.2446995085089729</v>
      </c>
      <c r="H27" s="5">
        <f t="shared" si="3"/>
        <v>-2.5736657657472755</v>
      </c>
    </row>
    <row r="28" spans="5:8" x14ac:dyDescent="0.25">
      <c r="E28" s="1">
        <v>18</v>
      </c>
      <c r="F28" s="2">
        <f t="shared" si="1"/>
        <v>2.2446995085089729</v>
      </c>
      <c r="G28" s="2">
        <f t="shared" si="2"/>
        <v>1.5678436817086085</v>
      </c>
      <c r="H28" s="5">
        <f t="shared" si="3"/>
        <v>-0.83048594613587778</v>
      </c>
    </row>
    <row r="29" spans="5:8" x14ac:dyDescent="0.25">
      <c r="E29" s="1">
        <v>19</v>
      </c>
      <c r="F29" s="2">
        <f t="shared" si="1"/>
        <v>1.5678436817086085</v>
      </c>
      <c r="G29" s="2">
        <f t="shared" si="2"/>
        <v>1.4217405288182841</v>
      </c>
      <c r="H29" s="5">
        <f t="shared" si="3"/>
        <v>-0.1536301193355134</v>
      </c>
    </row>
    <row r="30" spans="5:8" x14ac:dyDescent="0.25">
      <c r="E30" s="1">
        <v>20</v>
      </c>
      <c r="F30" s="2">
        <f t="shared" si="1"/>
        <v>1.4217405288182841</v>
      </c>
      <c r="G30" s="2">
        <f t="shared" si="2"/>
        <v>1.414233486973512</v>
      </c>
      <c r="H30" s="5">
        <f t="shared" si="3"/>
        <v>-7.5269664451889096E-3</v>
      </c>
    </row>
    <row r="31" spans="5:8" x14ac:dyDescent="0.25">
      <c r="E31" s="1">
        <v>21</v>
      </c>
      <c r="F31" s="2">
        <f t="shared" si="1"/>
        <v>1.414233486973512</v>
      </c>
      <c r="G31" s="2">
        <f t="shared" si="2"/>
        <v>1.4142135625134502</v>
      </c>
      <c r="H31" s="5">
        <f t="shared" ref="H31:H35" si="4">SQRT($F$5)-F31</f>
        <v>-1.9924600416887372E-5</v>
      </c>
    </row>
    <row r="32" spans="5:8" x14ac:dyDescent="0.25">
      <c r="E32" s="1">
        <v>22</v>
      </c>
      <c r="F32" s="2">
        <f t="shared" si="1"/>
        <v>1.4142135625134502</v>
      </c>
      <c r="G32" s="2">
        <f t="shared" si="2"/>
        <v>1.4142135623730949</v>
      </c>
      <c r="H32" s="5">
        <f t="shared" si="4"/>
        <v>-1.4035506090692706E-10</v>
      </c>
    </row>
    <row r="33" spans="5:8" x14ac:dyDescent="0.25">
      <c r="E33" s="1">
        <v>23</v>
      </c>
      <c r="F33" s="2">
        <f t="shared" si="1"/>
        <v>1.4142135623730949</v>
      </c>
      <c r="G33" s="2">
        <f t="shared" si="2"/>
        <v>1.4142135623730949</v>
      </c>
      <c r="H33" s="5">
        <f t="shared" si="4"/>
        <v>0</v>
      </c>
    </row>
    <row r="34" spans="5:8" x14ac:dyDescent="0.25">
      <c r="E34" s="1">
        <v>24</v>
      </c>
      <c r="F34" s="2">
        <f t="shared" si="1"/>
        <v>1.4142135623730949</v>
      </c>
      <c r="G34" s="2">
        <f t="shared" si="2"/>
        <v>1.4142135623730949</v>
      </c>
      <c r="H34" s="5">
        <f t="shared" si="4"/>
        <v>0</v>
      </c>
    </row>
    <row r="35" spans="5:8" x14ac:dyDescent="0.25">
      <c r="E35" s="1">
        <v>25</v>
      </c>
      <c r="F35" s="2">
        <f t="shared" si="1"/>
        <v>1.4142135623730949</v>
      </c>
      <c r="G35" s="2">
        <f t="shared" si="2"/>
        <v>1.4142135623730949</v>
      </c>
      <c r="H35" s="5">
        <f t="shared" si="4"/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2014-11-07T20:21:58Z</dcterms:modified>
</cp:coreProperties>
</file>